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2195" windowHeight="5940" activeTab="2"/>
  </bookViews>
  <sheets>
    <sheet name="11 класс" sheetId="24" r:id="rId1"/>
    <sheet name="10класс" sheetId="25" r:id="rId2"/>
    <sheet name="9класс" sheetId="18" r:id="rId3"/>
    <sheet name="8класс" sheetId="28" r:id="rId4"/>
    <sheet name="7 класс " sheetId="29" r:id="rId5"/>
    <sheet name="Лист1" sheetId="27" r:id="rId6"/>
  </sheets>
  <calcPr calcId="145621"/>
</workbook>
</file>

<file path=xl/calcChain.xml><?xml version="1.0" encoding="utf-8"?>
<calcChain xmlns="http://schemas.openxmlformats.org/spreadsheetml/2006/main">
  <c r="I12" i="24" l="1"/>
  <c r="I7" i="24"/>
  <c r="I11" i="25"/>
  <c r="I16" i="25"/>
  <c r="I8" i="25"/>
  <c r="I19" i="18"/>
  <c r="I17" i="18"/>
  <c r="I15" i="18"/>
  <c r="I9" i="18"/>
  <c r="I12" i="25"/>
  <c r="I6" i="24"/>
  <c r="I8" i="24"/>
  <c r="I9" i="24"/>
  <c r="I10" i="24"/>
  <c r="I11" i="24"/>
  <c r="I13" i="24"/>
  <c r="I15" i="24"/>
  <c r="I16" i="24"/>
  <c r="I14" i="24"/>
  <c r="I7" i="25" l="1"/>
  <c r="I9" i="25"/>
  <c r="I14" i="25"/>
  <c r="I13" i="25"/>
  <c r="I15" i="25"/>
  <c r="I10" i="25"/>
  <c r="I6" i="25"/>
  <c r="I23" i="18"/>
  <c r="I22" i="18"/>
  <c r="I16" i="18"/>
  <c r="I18" i="18"/>
  <c r="I20" i="18"/>
  <c r="I7" i="18"/>
  <c r="I8" i="18"/>
  <c r="I10" i="18"/>
  <c r="I11" i="18"/>
  <c r="I12" i="18"/>
  <c r="I21" i="18"/>
  <c r="I13" i="18"/>
  <c r="I14" i="18"/>
  <c r="I6" i="18"/>
</calcChain>
</file>

<file path=xl/sharedStrings.xml><?xml version="1.0" encoding="utf-8"?>
<sst xmlns="http://schemas.openxmlformats.org/spreadsheetml/2006/main" count="226" uniqueCount="76">
  <si>
    <t>№</t>
  </si>
  <si>
    <t>Ф.И.О.</t>
  </si>
  <si>
    <t>дата рождения</t>
  </si>
  <si>
    <t>район</t>
  </si>
  <si>
    <t>класс</t>
  </si>
  <si>
    <t>Ф.И.О.наставника</t>
  </si>
  <si>
    <t>Образовательное учреждение по уставу</t>
  </si>
  <si>
    <t>всего баллов</t>
  </si>
  <si>
    <t>процент выполнения</t>
  </si>
  <si>
    <t>Отчет</t>
  </si>
  <si>
    <t>МКОУ  "Городовиковская средняя общеобразовательная школа №1 им. Г.Лазарева"</t>
  </si>
  <si>
    <t>МКОУ  "Городовиковская средняя общеобразовательная школа №2"</t>
  </si>
  <si>
    <t>МКОУ  "Городовиковская средняя общеобразовательная школа №3"</t>
  </si>
  <si>
    <t xml:space="preserve">Городовиковский </t>
  </si>
  <si>
    <t>мах балл</t>
  </si>
  <si>
    <t>II(муниципального) этапа Всероссийской олимпиады школьников по физической культуре</t>
  </si>
  <si>
    <t>Долгополов Андрей Михайлович</t>
  </si>
  <si>
    <t>Шелковой Юрий Николаевич</t>
  </si>
  <si>
    <t>Карпенко Ольга Николаевна</t>
  </si>
  <si>
    <t>Михайлусь Олег Николаевич</t>
  </si>
  <si>
    <t>МКОУ  "Чапаевская средняя общеобразовательная школа"</t>
  </si>
  <si>
    <t>Коженбаев Сергей Юрьевич</t>
  </si>
  <si>
    <t>максимальный бал 100</t>
  </si>
  <si>
    <t>МКОУ  "Городовиковская многопрофильная гимназия им.Б.Б. Городовикова"</t>
  </si>
  <si>
    <t>МКОУ «Виноградненский лицей им. Дедова Ф.И.»</t>
  </si>
  <si>
    <t>Хамидов Ислам Бахтиярович</t>
  </si>
  <si>
    <t xml:space="preserve">Бездольный Тарас Алексеевич </t>
  </si>
  <si>
    <t>Гаврюшенко Софья Андреевна</t>
  </si>
  <si>
    <t>Андрюшкин Евгений Валериевич</t>
  </si>
  <si>
    <t xml:space="preserve">Андрюшкин Евгений Валериевич </t>
  </si>
  <si>
    <t>Линник Алена Викторовна</t>
  </si>
  <si>
    <t>Ерохин Виталий Евгеньевич</t>
  </si>
  <si>
    <t>Бадалов Мамадали Афраилович</t>
  </si>
  <si>
    <t>Гревцева Елена Сергеевна</t>
  </si>
  <si>
    <t>Евгадинова Гиляна Петровна</t>
  </si>
  <si>
    <t>Шарапова Екатерина Дмитриевна</t>
  </si>
  <si>
    <t>Калуцкая Варвара Владимировна</t>
  </si>
  <si>
    <t>Калашник Светлана Викторовна</t>
  </si>
  <si>
    <t>Ульдинова Ксения Николаевна</t>
  </si>
  <si>
    <t>Шевцов Дмитрий Витальевич</t>
  </si>
  <si>
    <t>Натха Вячеслав Андреевич</t>
  </si>
  <si>
    <t>Арсланов Максим Андреевич</t>
  </si>
  <si>
    <t>Стрелец Ирина Геннадьевна</t>
  </si>
  <si>
    <t>Абушинова Цагана Савровна</t>
  </si>
  <si>
    <t>Чурбанова Евгения Александровна</t>
  </si>
  <si>
    <t>11.02..2005</t>
  </si>
  <si>
    <t>Михайлинов Алдар Юрьевич</t>
  </si>
  <si>
    <t>МКОУ  "Кировский сельский лицей"</t>
  </si>
  <si>
    <t>Каськов Андрей Николаевич</t>
  </si>
  <si>
    <t>Кичиков Баатр Саврович</t>
  </si>
  <si>
    <t>Батинов Виктор Викторович</t>
  </si>
  <si>
    <t>Копица Егор Витальевич</t>
  </si>
  <si>
    <t>МКОУ  "Городовиковская многопрофильная гимназия им. Б.Б.Городовикова"</t>
  </si>
  <si>
    <t>Бойко Андрей Сергеевич</t>
  </si>
  <si>
    <t>МКОУ «Кировский сельский лицей»</t>
  </si>
  <si>
    <t>Чолпан Виктория Владимировна</t>
  </si>
  <si>
    <t xml:space="preserve">Яловой Денис Сергеевич </t>
  </si>
  <si>
    <t>Головинов Никита Николаевич</t>
  </si>
  <si>
    <t>Бездольный Тарас  Алексеевич</t>
  </si>
  <si>
    <t>Евгадинов Баир Петрович</t>
  </si>
  <si>
    <t>Базыров Сарынг Бадминович</t>
  </si>
  <si>
    <t>Басанов Александр Александрович</t>
  </si>
  <si>
    <t>МКОУ  "Виноградненский лицей им. Дедова Ф.И."</t>
  </si>
  <si>
    <t>Петренко Марина Андреевна</t>
  </si>
  <si>
    <t>Ломакина Арина Евгеньевна</t>
  </si>
  <si>
    <t>Эренценова Роза Эдуардовна</t>
  </si>
  <si>
    <t>Минькова Алтана Викторовна</t>
  </si>
  <si>
    <t>Губский Геннадий Сергеевич</t>
  </si>
  <si>
    <t>Балаклеец Евгенияй Иванович</t>
  </si>
  <si>
    <t xml:space="preserve">Дурсунов Осман Нуриддинович </t>
  </si>
  <si>
    <t>Юницкий Захар Романович</t>
  </si>
  <si>
    <t>Помпаева Татьяна Мингияновна</t>
  </si>
  <si>
    <t xml:space="preserve">Боденова Татьяна Сергеевна </t>
  </si>
  <si>
    <t>Манжикова Евгения Батровна</t>
  </si>
  <si>
    <t>Медведева Юлиана Владимировна</t>
  </si>
  <si>
    <t>Проскурина Анна Ивановна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</si>
</sst>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Onyx"/>
      <family val="5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0" fillId="0" borderId="1" xfId="0" applyBorder="1"/>
    <xf numFmtId="0" fontId="0" fillId="0" borderId="4" xfId="0" applyBorder="1"/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14" fontId="2" fillId="2" borderId="1" xfId="0" applyNumberFormat="1" applyFont="1" applyFill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6" fillId="2" borderId="2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1" fontId="0" fillId="0" borderId="1" xfId="0" applyNumberFormat="1" applyBorder="1"/>
    <xf numFmtId="0" fontId="0" fillId="0" borderId="2" xfId="0" applyBorder="1" applyAlignment="1">
      <alignment horizontal="center"/>
    </xf>
    <xf numFmtId="0" fontId="9" fillId="0" borderId="0" xfId="0" applyFont="1" applyAlignment="1">
      <alignment wrapText="1"/>
    </xf>
    <xf numFmtId="0" fontId="6" fillId="2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7" xfId="0" applyBorder="1"/>
    <xf numFmtId="0" fontId="2" fillId="0" borderId="7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0" fillId="0" borderId="2" xfId="0" applyBorder="1"/>
    <xf numFmtId="0" fontId="9" fillId="0" borderId="4" xfId="0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0" fillId="0" borderId="3" xfId="0" applyBorder="1"/>
    <xf numFmtId="0" fontId="0" fillId="0" borderId="8" xfId="0" applyBorder="1"/>
    <xf numFmtId="14" fontId="2" fillId="0" borderId="2" xfId="0" applyNumberFormat="1" applyFont="1" applyBorder="1" applyAlignment="1">
      <alignment horizontal="left" wrapText="1" indent="1"/>
    </xf>
    <xf numFmtId="0" fontId="6" fillId="2" borderId="2" xfId="0" applyFont="1" applyFill="1" applyBorder="1" applyAlignment="1">
      <alignment vertical="top" wrapText="1"/>
    </xf>
    <xf numFmtId="0" fontId="2" fillId="0" borderId="4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6" xfId="0" applyFont="1" applyBorder="1" applyAlignment="1">
      <alignment wrapText="1"/>
    </xf>
    <xf numFmtId="14" fontId="0" fillId="0" borderId="1" xfId="0" applyNumberFormat="1" applyBorder="1"/>
    <xf numFmtId="0" fontId="11" fillId="0" borderId="1" xfId="0" applyFont="1" applyBorder="1"/>
    <xf numFmtId="0" fontId="0" fillId="0" borderId="2" xfId="0" applyBorder="1" applyAlignment="1">
      <alignment horizontal="center"/>
    </xf>
    <xf numFmtId="14" fontId="12" fillId="0" borderId="1" xfId="0" applyNumberFormat="1" applyFont="1" applyBorder="1" applyAlignment="1">
      <alignment horizontal="left" wrapText="1"/>
    </xf>
    <xf numFmtId="14" fontId="3" fillId="0" borderId="5" xfId="0" applyNumberFormat="1" applyFont="1" applyBorder="1" applyAlignment="1">
      <alignment horizontal="left" wrapText="1"/>
    </xf>
    <xf numFmtId="14" fontId="2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0" fillId="0" borderId="3" xfId="0" applyBorder="1" applyAlignment="1"/>
    <xf numFmtId="0" fontId="0" fillId="0" borderId="1" xfId="0" applyBorder="1" applyAlignment="1"/>
    <xf numFmtId="14" fontId="0" fillId="0" borderId="1" xfId="0" applyNumberFormat="1" applyBorder="1" applyAlignment="1"/>
    <xf numFmtId="1" fontId="0" fillId="0" borderId="1" xfId="0" applyNumberFormat="1" applyBorder="1" applyAlignment="1"/>
    <xf numFmtId="0" fontId="6" fillId="2" borderId="2" xfId="0" applyFont="1" applyFill="1" applyBorder="1" applyAlignment="1">
      <alignment horizontal="left" wrapText="1"/>
    </xf>
    <xf numFmtId="0" fontId="0" fillId="0" borderId="0" xfId="0" applyBorder="1"/>
    <xf numFmtId="14" fontId="3" fillId="0" borderId="1" xfId="0" applyNumberFormat="1" applyFont="1" applyBorder="1" applyAlignment="1">
      <alignment horizontal="left" wrapText="1"/>
    </xf>
    <xf numFmtId="14" fontId="2" fillId="2" borderId="3" xfId="0" applyNumberFormat="1" applyFont="1" applyFill="1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1" fontId="0" fillId="0" borderId="3" xfId="0" applyNumberFormat="1" applyBorder="1"/>
    <xf numFmtId="14" fontId="2" fillId="0" borderId="3" xfId="0" applyNumberFormat="1" applyFont="1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8" xfId="0" applyFill="1" applyBorder="1"/>
    <xf numFmtId="0" fontId="3" fillId="0" borderId="9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14" fontId="0" fillId="0" borderId="0" xfId="0" applyNumberFormat="1"/>
    <xf numFmtId="0" fontId="3" fillId="0" borderId="2" xfId="0" applyFont="1" applyBorder="1" applyAlignment="1">
      <alignment horizontal="left" wrapText="1"/>
    </xf>
    <xf numFmtId="14" fontId="3" fillId="0" borderId="5" xfId="0" applyNumberFormat="1" applyFont="1" applyBorder="1" applyAlignment="1">
      <alignment horizontal="right" wrapText="1"/>
    </xf>
    <xf numFmtId="0" fontId="0" fillId="0" borderId="1" xfId="0" applyBorder="1" applyAlignment="1">
      <alignment horizontal="right"/>
    </xf>
    <xf numFmtId="0" fontId="3" fillId="0" borderId="2" xfId="0" applyFont="1" applyBorder="1" applyAlignment="1">
      <alignment horizontal="right" wrapText="1"/>
    </xf>
    <xf numFmtId="0" fontId="0" fillId="0" borderId="0" xfId="0" applyFill="1" applyBorder="1"/>
    <xf numFmtId="0" fontId="13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opLeftCell="A7" workbookViewId="0">
      <selection activeCell="K16" sqref="K16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3.140625" customWidth="1"/>
  </cols>
  <sheetData>
    <row r="1" spans="1:10" x14ac:dyDescent="0.25">
      <c r="D1" t="s">
        <v>9</v>
      </c>
    </row>
    <row r="2" spans="1:10" ht="33" customHeight="1" x14ac:dyDescent="0.25">
      <c r="B2" t="s">
        <v>15</v>
      </c>
    </row>
    <row r="3" spans="1:10" ht="30" x14ac:dyDescent="0.25">
      <c r="B3" s="7" t="s">
        <v>22</v>
      </c>
      <c r="C3" s="8"/>
      <c r="G3" s="57">
        <v>44158</v>
      </c>
    </row>
    <row r="4" spans="1:10" ht="15" customHeight="1" x14ac:dyDescent="0.25">
      <c r="A4" s="66" t="s">
        <v>0</v>
      </c>
      <c r="B4" s="64" t="s">
        <v>1</v>
      </c>
      <c r="C4" s="64" t="s">
        <v>2</v>
      </c>
      <c r="D4" s="64" t="s">
        <v>3</v>
      </c>
      <c r="E4" s="64" t="s">
        <v>6</v>
      </c>
      <c r="F4" s="64" t="s">
        <v>4</v>
      </c>
      <c r="G4" s="64" t="s">
        <v>5</v>
      </c>
      <c r="H4" s="64" t="s">
        <v>7</v>
      </c>
      <c r="I4" s="64" t="s">
        <v>8</v>
      </c>
      <c r="J4" s="63" t="s">
        <v>14</v>
      </c>
    </row>
    <row r="5" spans="1:10" ht="41.45" customHeight="1" x14ac:dyDescent="0.25">
      <c r="A5" s="67"/>
      <c r="B5" s="68"/>
      <c r="C5" s="68"/>
      <c r="D5" s="65"/>
      <c r="E5" s="65"/>
      <c r="F5" s="68"/>
      <c r="G5" s="65"/>
      <c r="H5" s="65"/>
      <c r="I5" s="65"/>
      <c r="J5" s="63"/>
    </row>
    <row r="6" spans="1:10" ht="78" customHeight="1" x14ac:dyDescent="0.25">
      <c r="A6" s="2">
        <v>1</v>
      </c>
      <c r="B6" s="3" t="s">
        <v>67</v>
      </c>
      <c r="C6" s="5">
        <v>37857</v>
      </c>
      <c r="D6" s="11" t="s">
        <v>13</v>
      </c>
      <c r="E6" s="9" t="s">
        <v>10</v>
      </c>
      <c r="F6">
        <v>11</v>
      </c>
      <c r="G6" s="9" t="s">
        <v>16</v>
      </c>
      <c r="H6" s="1">
        <v>86.42</v>
      </c>
      <c r="I6" s="12">
        <f t="shared" ref="I6:I16" si="0">(H6*100)/J6</f>
        <v>86.42</v>
      </c>
      <c r="J6" s="1">
        <v>100</v>
      </c>
    </row>
    <row r="7" spans="1:10" ht="78" customHeight="1" x14ac:dyDescent="0.25">
      <c r="A7" s="1">
        <v>2</v>
      </c>
      <c r="B7" s="3" t="s">
        <v>68</v>
      </c>
      <c r="C7" s="5">
        <v>38153</v>
      </c>
      <c r="D7" s="11" t="s">
        <v>13</v>
      </c>
      <c r="E7" s="9" t="s">
        <v>12</v>
      </c>
      <c r="F7" s="3">
        <v>11</v>
      </c>
      <c r="G7" s="9" t="s">
        <v>28</v>
      </c>
      <c r="H7" s="61">
        <v>77.25</v>
      </c>
      <c r="I7" s="12">
        <f t="shared" ref="I7" si="1">(H7*100)/J7</f>
        <v>77.25</v>
      </c>
      <c r="J7" s="1">
        <v>100</v>
      </c>
    </row>
    <row r="8" spans="1:10" ht="79.5" customHeight="1" x14ac:dyDescent="0.25">
      <c r="A8" s="31">
        <v>3</v>
      </c>
      <c r="B8" s="55" t="s">
        <v>46</v>
      </c>
      <c r="C8" s="59">
        <v>38062</v>
      </c>
      <c r="D8" s="11" t="s">
        <v>13</v>
      </c>
      <c r="E8" s="9" t="s">
        <v>12</v>
      </c>
      <c r="F8" s="3">
        <v>11</v>
      </c>
      <c r="G8" s="9" t="s">
        <v>28</v>
      </c>
      <c r="H8" s="61">
        <v>69.94</v>
      </c>
      <c r="I8" s="12">
        <f t="shared" si="0"/>
        <v>69.94</v>
      </c>
      <c r="J8" s="1">
        <v>100</v>
      </c>
    </row>
    <row r="9" spans="1:10" ht="78.75" x14ac:dyDescent="0.25">
      <c r="A9" s="2">
        <v>4</v>
      </c>
      <c r="B9" s="3" t="s">
        <v>69</v>
      </c>
      <c r="C9" s="5">
        <v>38015</v>
      </c>
      <c r="D9" s="11" t="s">
        <v>13</v>
      </c>
      <c r="E9" s="9" t="s">
        <v>23</v>
      </c>
      <c r="F9" s="3">
        <v>11</v>
      </c>
      <c r="G9" s="9" t="s">
        <v>17</v>
      </c>
      <c r="H9" s="60">
        <v>77.31</v>
      </c>
      <c r="I9" s="12">
        <f t="shared" si="0"/>
        <v>77.31</v>
      </c>
      <c r="J9" s="1">
        <v>100</v>
      </c>
    </row>
    <row r="10" spans="1:10" ht="47.25" x14ac:dyDescent="0.25">
      <c r="A10" s="2">
        <v>5</v>
      </c>
      <c r="B10" s="3" t="s">
        <v>70</v>
      </c>
      <c r="C10" s="5">
        <v>38134</v>
      </c>
      <c r="D10" s="11" t="s">
        <v>13</v>
      </c>
      <c r="E10" s="9" t="s">
        <v>47</v>
      </c>
      <c r="F10" s="3">
        <v>11</v>
      </c>
      <c r="G10" s="9" t="s">
        <v>18</v>
      </c>
      <c r="H10" s="1">
        <v>44.22</v>
      </c>
      <c r="I10" s="12">
        <f t="shared" si="0"/>
        <v>44.22</v>
      </c>
      <c r="J10" s="1">
        <v>100</v>
      </c>
    </row>
    <row r="11" spans="1:10" ht="63" x14ac:dyDescent="0.25">
      <c r="A11" s="2">
        <v>6</v>
      </c>
      <c r="B11" s="3" t="s">
        <v>39</v>
      </c>
      <c r="C11" s="5">
        <v>37810</v>
      </c>
      <c r="D11" s="11" t="s">
        <v>13</v>
      </c>
      <c r="E11" s="9" t="s">
        <v>62</v>
      </c>
      <c r="F11" s="3">
        <v>11</v>
      </c>
      <c r="G11" s="10" t="s">
        <v>21</v>
      </c>
      <c r="H11" s="1">
        <v>54.25</v>
      </c>
      <c r="I11" s="12">
        <f t="shared" si="0"/>
        <v>54.25</v>
      </c>
      <c r="J11" s="1">
        <v>100</v>
      </c>
    </row>
    <row r="12" spans="1:10" ht="94.5" x14ac:dyDescent="0.25">
      <c r="A12" s="1">
        <v>7</v>
      </c>
      <c r="B12" s="18" t="s">
        <v>71</v>
      </c>
      <c r="C12" s="5">
        <v>37894</v>
      </c>
      <c r="D12" s="11" t="s">
        <v>13</v>
      </c>
      <c r="E12" s="9" t="s">
        <v>10</v>
      </c>
      <c r="F12" s="3">
        <v>11</v>
      </c>
      <c r="G12" s="10" t="s">
        <v>16</v>
      </c>
      <c r="H12" s="1">
        <v>72.760000000000005</v>
      </c>
      <c r="I12" s="12">
        <f t="shared" si="0"/>
        <v>72.760000000000005</v>
      </c>
      <c r="J12" s="1">
        <v>100</v>
      </c>
    </row>
    <row r="13" spans="1:10" ht="78.75" x14ac:dyDescent="0.25">
      <c r="A13" s="1">
        <v>8</v>
      </c>
      <c r="B13" s="16" t="s">
        <v>72</v>
      </c>
      <c r="C13" s="5">
        <v>38029</v>
      </c>
      <c r="D13" s="11" t="s">
        <v>13</v>
      </c>
      <c r="E13" s="9" t="s">
        <v>23</v>
      </c>
      <c r="F13" s="3">
        <v>11</v>
      </c>
      <c r="G13" s="9" t="s">
        <v>17</v>
      </c>
      <c r="H13" s="1">
        <v>69.19</v>
      </c>
      <c r="I13" s="12">
        <f t="shared" si="0"/>
        <v>69.19</v>
      </c>
      <c r="J13" s="1">
        <v>100</v>
      </c>
    </row>
    <row r="14" spans="1:10" ht="78.75" x14ac:dyDescent="0.25">
      <c r="A14" s="1">
        <v>9</v>
      </c>
      <c r="B14" s="3" t="s">
        <v>73</v>
      </c>
      <c r="C14" s="6">
        <v>37859</v>
      </c>
      <c r="D14" s="11" t="s">
        <v>13</v>
      </c>
      <c r="E14" s="9" t="s">
        <v>23</v>
      </c>
      <c r="F14" s="3">
        <v>11</v>
      </c>
      <c r="G14" s="9" t="s">
        <v>17</v>
      </c>
      <c r="H14" s="1">
        <v>70.790000000000006</v>
      </c>
      <c r="I14" s="12">
        <f>(H14*100)/J14</f>
        <v>70.790000000000006</v>
      </c>
      <c r="J14" s="1">
        <v>100</v>
      </c>
    </row>
    <row r="15" spans="1:10" ht="78.75" x14ac:dyDescent="0.25">
      <c r="A15" s="2">
        <v>10</v>
      </c>
      <c r="B15" s="3" t="s">
        <v>27</v>
      </c>
      <c r="C15" s="5">
        <v>37961</v>
      </c>
      <c r="D15" s="11" t="s">
        <v>13</v>
      </c>
      <c r="E15" s="9" t="s">
        <v>23</v>
      </c>
      <c r="F15" s="3">
        <v>11</v>
      </c>
      <c r="G15" s="9" t="s">
        <v>17</v>
      </c>
      <c r="H15" s="1">
        <v>70.73</v>
      </c>
      <c r="I15" s="12">
        <f t="shared" si="0"/>
        <v>70.73</v>
      </c>
      <c r="J15" s="1">
        <v>100</v>
      </c>
    </row>
    <row r="16" spans="1:10" ht="47.25" x14ac:dyDescent="0.25">
      <c r="A16" s="2">
        <v>11</v>
      </c>
      <c r="B16" s="3" t="s">
        <v>74</v>
      </c>
      <c r="C16" s="5">
        <v>38793</v>
      </c>
      <c r="D16" s="11" t="s">
        <v>13</v>
      </c>
      <c r="E16" s="9" t="s">
        <v>47</v>
      </c>
      <c r="F16" s="3">
        <v>11</v>
      </c>
      <c r="G16" s="9" t="s">
        <v>18</v>
      </c>
      <c r="H16" s="1">
        <v>89.76</v>
      </c>
      <c r="I16" s="12">
        <f t="shared" si="0"/>
        <v>89.76</v>
      </c>
      <c r="J16" s="1">
        <v>100</v>
      </c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="90" zoomScaleNormal="90" workbookViewId="0">
      <selection activeCell="M7" sqref="M7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7.7109375" customWidth="1"/>
    <col min="11" max="11" width="15.5703125" customWidth="1"/>
  </cols>
  <sheetData>
    <row r="1" spans="1:10" x14ac:dyDescent="0.25">
      <c r="D1" t="s">
        <v>9</v>
      </c>
    </row>
    <row r="2" spans="1:10" ht="33" customHeight="1" x14ac:dyDescent="0.25">
      <c r="B2" t="s">
        <v>15</v>
      </c>
    </row>
    <row r="3" spans="1:10" x14ac:dyDescent="0.25">
      <c r="B3" s="7">
        <v>100</v>
      </c>
      <c r="C3" s="8"/>
      <c r="G3" s="57">
        <v>44158</v>
      </c>
    </row>
    <row r="4" spans="1:10" ht="15" customHeight="1" x14ac:dyDescent="0.25">
      <c r="A4" s="66" t="s">
        <v>0</v>
      </c>
      <c r="B4" s="64" t="s">
        <v>1</v>
      </c>
      <c r="C4" s="64" t="s">
        <v>2</v>
      </c>
      <c r="D4" s="64" t="s">
        <v>3</v>
      </c>
      <c r="E4" s="64" t="s">
        <v>6</v>
      </c>
      <c r="F4" s="64" t="s">
        <v>4</v>
      </c>
      <c r="G4" s="64" t="s">
        <v>5</v>
      </c>
      <c r="H4" s="64" t="s">
        <v>7</v>
      </c>
      <c r="I4" s="64" t="s">
        <v>8</v>
      </c>
      <c r="J4" s="69" t="s">
        <v>14</v>
      </c>
    </row>
    <row r="5" spans="1:10" ht="41.45" customHeight="1" x14ac:dyDescent="0.25">
      <c r="A5" s="67"/>
      <c r="B5" s="65"/>
      <c r="C5" s="65"/>
      <c r="D5" s="65"/>
      <c r="E5" s="65"/>
      <c r="F5" s="65"/>
      <c r="G5" s="65"/>
      <c r="H5" s="65"/>
      <c r="I5" s="65"/>
      <c r="J5" s="70"/>
    </row>
    <row r="6" spans="1:10" ht="94.5" x14ac:dyDescent="0.25">
      <c r="A6" s="1">
        <v>1</v>
      </c>
      <c r="B6" s="14" t="s">
        <v>56</v>
      </c>
      <c r="C6" s="25">
        <v>38293</v>
      </c>
      <c r="D6" s="11" t="s">
        <v>13</v>
      </c>
      <c r="E6" s="9" t="s">
        <v>10</v>
      </c>
      <c r="F6" s="3">
        <v>10</v>
      </c>
      <c r="G6" s="9" t="s">
        <v>16</v>
      </c>
      <c r="H6" s="1">
        <v>82.16</v>
      </c>
      <c r="I6" s="12">
        <f t="shared" ref="I6:I16" si="0">(H6*100)/J6</f>
        <v>82.16</v>
      </c>
      <c r="J6" s="1">
        <v>100</v>
      </c>
    </row>
    <row r="7" spans="1:10" ht="78.75" x14ac:dyDescent="0.25">
      <c r="A7" s="1">
        <v>2</v>
      </c>
      <c r="B7" s="3" t="s">
        <v>57</v>
      </c>
      <c r="C7" s="6">
        <v>38479</v>
      </c>
      <c r="D7" s="11" t="s">
        <v>13</v>
      </c>
      <c r="E7" s="9" t="s">
        <v>12</v>
      </c>
      <c r="F7" s="3">
        <v>10</v>
      </c>
      <c r="G7" s="9" t="s">
        <v>28</v>
      </c>
      <c r="H7" s="1">
        <v>74.62</v>
      </c>
      <c r="I7" s="12">
        <f t="shared" si="0"/>
        <v>74.62</v>
      </c>
      <c r="J7" s="1">
        <v>100</v>
      </c>
    </row>
    <row r="8" spans="1:10" ht="63" x14ac:dyDescent="0.25">
      <c r="A8" s="1">
        <v>3</v>
      </c>
      <c r="B8" s="3" t="s">
        <v>58</v>
      </c>
      <c r="C8" s="48">
        <v>38394</v>
      </c>
      <c r="D8" s="11" t="s">
        <v>13</v>
      </c>
      <c r="E8" s="9" t="s">
        <v>20</v>
      </c>
      <c r="F8" s="3">
        <v>10</v>
      </c>
      <c r="G8" s="9" t="s">
        <v>75</v>
      </c>
      <c r="H8" s="1">
        <v>60.04</v>
      </c>
      <c r="I8" s="12">
        <f t="shared" ref="I8" si="1">(H8*100)/J8</f>
        <v>60.04</v>
      </c>
      <c r="J8" s="1">
        <v>100</v>
      </c>
    </row>
    <row r="9" spans="1:10" ht="78.75" x14ac:dyDescent="0.25">
      <c r="A9" s="1">
        <v>4</v>
      </c>
      <c r="B9" s="16" t="s">
        <v>59</v>
      </c>
      <c r="C9" s="52">
        <v>38382</v>
      </c>
      <c r="D9" s="11" t="s">
        <v>13</v>
      </c>
      <c r="E9" s="9" t="s">
        <v>23</v>
      </c>
      <c r="F9" s="3">
        <v>10</v>
      </c>
      <c r="G9" s="9" t="s">
        <v>19</v>
      </c>
      <c r="H9" s="1">
        <v>81.25</v>
      </c>
      <c r="I9" s="12">
        <f t="shared" si="0"/>
        <v>81.25</v>
      </c>
      <c r="J9" s="1">
        <v>100</v>
      </c>
    </row>
    <row r="10" spans="1:10" ht="78.75" x14ac:dyDescent="0.25">
      <c r="A10" s="2">
        <v>5</v>
      </c>
      <c r="B10" s="3" t="s">
        <v>60</v>
      </c>
      <c r="C10" s="6">
        <v>38565</v>
      </c>
      <c r="D10" s="11" t="s">
        <v>13</v>
      </c>
      <c r="E10" s="9" t="s">
        <v>23</v>
      </c>
      <c r="F10" s="3">
        <v>10</v>
      </c>
      <c r="G10" s="10" t="s">
        <v>19</v>
      </c>
      <c r="H10" s="1">
        <v>68.150000000000006</v>
      </c>
      <c r="I10" s="12">
        <f>(H10*100)/J10</f>
        <v>68.150000000000006</v>
      </c>
      <c r="J10" s="1">
        <v>100</v>
      </c>
    </row>
    <row r="11" spans="1:10" ht="47.25" x14ac:dyDescent="0.25">
      <c r="A11" s="2">
        <v>6</v>
      </c>
      <c r="B11" s="3" t="s">
        <v>25</v>
      </c>
      <c r="C11" s="6">
        <v>38311</v>
      </c>
      <c r="D11" s="11" t="s">
        <v>13</v>
      </c>
      <c r="E11" s="9" t="s">
        <v>54</v>
      </c>
      <c r="F11" s="3">
        <v>10</v>
      </c>
      <c r="G11" s="10" t="s">
        <v>18</v>
      </c>
      <c r="H11" s="1">
        <v>71.459999999999994</v>
      </c>
      <c r="I11" s="12">
        <f>(H11*100)/J11</f>
        <v>71.459999999999994</v>
      </c>
      <c r="J11" s="1">
        <v>100</v>
      </c>
    </row>
    <row r="12" spans="1:10" ht="63" x14ac:dyDescent="0.25">
      <c r="A12" s="54">
        <v>7</v>
      </c>
      <c r="B12" s="27" t="s">
        <v>61</v>
      </c>
      <c r="C12" s="6">
        <v>38324</v>
      </c>
      <c r="D12" s="11" t="s">
        <v>13</v>
      </c>
      <c r="E12" s="9" t="s">
        <v>62</v>
      </c>
      <c r="F12" s="3">
        <v>10</v>
      </c>
      <c r="G12" s="9" t="s">
        <v>21</v>
      </c>
      <c r="H12" s="1">
        <v>46.03</v>
      </c>
      <c r="I12" s="12">
        <f>(H12*100)/J13</f>
        <v>46.03</v>
      </c>
      <c r="J12" s="1">
        <v>100</v>
      </c>
    </row>
    <row r="13" spans="1:10" ht="94.5" x14ac:dyDescent="0.25">
      <c r="A13" s="1">
        <v>8</v>
      </c>
      <c r="B13" s="3" t="s">
        <v>63</v>
      </c>
      <c r="C13" s="6">
        <v>38285</v>
      </c>
      <c r="D13" s="11" t="s">
        <v>13</v>
      </c>
      <c r="E13" s="26" t="s">
        <v>10</v>
      </c>
      <c r="F13" s="3">
        <v>10</v>
      </c>
      <c r="G13" s="9" t="s">
        <v>16</v>
      </c>
      <c r="H13" s="1">
        <v>90.3</v>
      </c>
      <c r="I13" s="12">
        <f t="shared" si="0"/>
        <v>90.3</v>
      </c>
      <c r="J13" s="1">
        <v>100</v>
      </c>
    </row>
    <row r="14" spans="1:10" ht="78.75" x14ac:dyDescent="0.25">
      <c r="A14" s="2">
        <v>9</v>
      </c>
      <c r="B14" s="3" t="s">
        <v>64</v>
      </c>
      <c r="C14" s="5">
        <v>38028</v>
      </c>
      <c r="D14" s="11" t="s">
        <v>13</v>
      </c>
      <c r="E14" s="9" t="s">
        <v>23</v>
      </c>
      <c r="F14" s="3">
        <v>10</v>
      </c>
      <c r="G14" s="9" t="s">
        <v>19</v>
      </c>
      <c r="H14" s="1">
        <v>78.150000000000006</v>
      </c>
      <c r="I14" s="12">
        <f>(H14*100)/J14</f>
        <v>78.150000000000006</v>
      </c>
      <c r="J14" s="1">
        <v>100</v>
      </c>
    </row>
    <row r="15" spans="1:10" ht="78.75" x14ac:dyDescent="0.25">
      <c r="A15" s="1">
        <v>10</v>
      </c>
      <c r="B15" s="3" t="s">
        <v>65</v>
      </c>
      <c r="C15" s="6">
        <v>38421</v>
      </c>
      <c r="D15" s="11" t="s">
        <v>13</v>
      </c>
      <c r="E15" s="9" t="s">
        <v>23</v>
      </c>
      <c r="F15" s="3">
        <v>10</v>
      </c>
      <c r="G15" s="9" t="s">
        <v>19</v>
      </c>
      <c r="H15" s="1">
        <v>74</v>
      </c>
      <c r="I15" s="12">
        <f t="shared" si="0"/>
        <v>74</v>
      </c>
      <c r="J15" s="1">
        <v>100</v>
      </c>
    </row>
    <row r="16" spans="1:10" ht="47.25" x14ac:dyDescent="0.25">
      <c r="A16" s="2">
        <v>11</v>
      </c>
      <c r="B16" s="3" t="s">
        <v>66</v>
      </c>
      <c r="C16" s="6">
        <v>38093</v>
      </c>
      <c r="D16" s="11" t="s">
        <v>13</v>
      </c>
      <c r="E16" s="9" t="s">
        <v>54</v>
      </c>
      <c r="F16" s="3">
        <v>10</v>
      </c>
      <c r="G16" s="10" t="s">
        <v>18</v>
      </c>
      <c r="H16" s="1">
        <v>75.47</v>
      </c>
      <c r="I16" s="12">
        <f t="shared" si="0"/>
        <v>75.47</v>
      </c>
      <c r="J16" s="1">
        <v>100</v>
      </c>
    </row>
    <row r="17" spans="1:10" ht="68.25" customHeight="1" x14ac:dyDescent="0.25">
      <c r="A17" s="54">
        <v>12</v>
      </c>
      <c r="B17" s="27" t="s">
        <v>38</v>
      </c>
      <c r="C17" s="6">
        <v>38206</v>
      </c>
      <c r="D17" s="11" t="s">
        <v>13</v>
      </c>
      <c r="E17" s="9" t="s">
        <v>62</v>
      </c>
      <c r="F17" s="3">
        <v>10</v>
      </c>
      <c r="G17" s="9" t="s">
        <v>21</v>
      </c>
      <c r="H17" s="1">
        <v>54.65</v>
      </c>
      <c r="I17" s="12">
        <v>55</v>
      </c>
      <c r="J17" s="1">
        <v>100</v>
      </c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L6" sqref="L6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7.5703125" customWidth="1"/>
  </cols>
  <sheetData>
    <row r="1" spans="1:12" x14ac:dyDescent="0.25">
      <c r="D1" t="s">
        <v>9</v>
      </c>
    </row>
    <row r="2" spans="1:12" ht="33" customHeight="1" x14ac:dyDescent="0.25">
      <c r="B2" t="s">
        <v>15</v>
      </c>
    </row>
    <row r="3" spans="1:12" x14ac:dyDescent="0.25">
      <c r="B3" s="7">
        <v>100</v>
      </c>
      <c r="C3" s="8"/>
      <c r="G3" s="57">
        <v>44158</v>
      </c>
    </row>
    <row r="4" spans="1:12" ht="15" customHeight="1" x14ac:dyDescent="0.25">
      <c r="A4" s="66" t="s">
        <v>0</v>
      </c>
      <c r="B4" s="64" t="s">
        <v>1</v>
      </c>
      <c r="C4" s="64" t="s">
        <v>2</v>
      </c>
      <c r="D4" s="64" t="s">
        <v>3</v>
      </c>
      <c r="E4" s="64" t="s">
        <v>6</v>
      </c>
      <c r="F4" s="64" t="s">
        <v>4</v>
      </c>
      <c r="G4" s="64" t="s">
        <v>5</v>
      </c>
      <c r="H4" s="64" t="s">
        <v>7</v>
      </c>
      <c r="I4" s="64" t="s">
        <v>8</v>
      </c>
      <c r="J4" s="69" t="s">
        <v>14</v>
      </c>
    </row>
    <row r="5" spans="1:12" ht="41.45" customHeight="1" x14ac:dyDescent="0.25">
      <c r="A5" s="67"/>
      <c r="B5" s="68"/>
      <c r="C5" s="68"/>
      <c r="D5" s="68"/>
      <c r="E5" s="68"/>
      <c r="F5" s="68"/>
      <c r="G5" s="68"/>
      <c r="H5" s="65"/>
      <c r="I5" s="65"/>
      <c r="J5" s="70"/>
    </row>
    <row r="6" spans="1:12" ht="78.75" customHeight="1" x14ac:dyDescent="0.25">
      <c r="A6" s="32">
        <v>1</v>
      </c>
      <c r="B6" s="28" t="s">
        <v>48</v>
      </c>
      <c r="C6" s="47">
        <v>38454</v>
      </c>
      <c r="D6" s="22" t="s">
        <v>13</v>
      </c>
      <c r="E6" s="33" t="s">
        <v>10</v>
      </c>
      <c r="F6" s="40">
        <v>9</v>
      </c>
      <c r="G6" s="56" t="s">
        <v>16</v>
      </c>
      <c r="H6" s="29">
        <v>83.53</v>
      </c>
      <c r="I6" s="12">
        <f>(H6*100)/J6</f>
        <v>83.53</v>
      </c>
      <c r="J6" s="13">
        <v>100</v>
      </c>
    </row>
    <row r="7" spans="1:12" ht="94.5" x14ac:dyDescent="0.25">
      <c r="A7" s="2">
        <v>2</v>
      </c>
      <c r="B7" s="3" t="s">
        <v>49</v>
      </c>
      <c r="C7" s="6">
        <v>38597</v>
      </c>
      <c r="D7" s="11" t="s">
        <v>13</v>
      </c>
      <c r="E7" s="45" t="s">
        <v>10</v>
      </c>
      <c r="F7" s="40">
        <v>9</v>
      </c>
      <c r="G7" s="9" t="s">
        <v>16</v>
      </c>
      <c r="H7" s="1">
        <v>86.48</v>
      </c>
      <c r="I7" s="12">
        <f t="shared" ref="I7:I22" si="0">(H7*100)/J7</f>
        <v>86.48</v>
      </c>
      <c r="J7" s="1">
        <v>100</v>
      </c>
    </row>
    <row r="8" spans="1:12" ht="78.75" x14ac:dyDescent="0.25">
      <c r="A8" s="2">
        <v>3</v>
      </c>
      <c r="B8" s="3" t="s">
        <v>41</v>
      </c>
      <c r="C8" s="5">
        <v>38397</v>
      </c>
      <c r="D8" s="22" t="s">
        <v>13</v>
      </c>
      <c r="E8" s="10" t="s">
        <v>12</v>
      </c>
      <c r="F8" s="40">
        <v>9</v>
      </c>
      <c r="G8" s="9" t="s">
        <v>29</v>
      </c>
      <c r="H8" s="1">
        <v>66.23</v>
      </c>
      <c r="I8" s="12">
        <f t="shared" si="0"/>
        <v>66.23</v>
      </c>
      <c r="J8" s="1">
        <v>100</v>
      </c>
    </row>
    <row r="9" spans="1:12" ht="78.75" x14ac:dyDescent="0.25">
      <c r="A9" s="2">
        <v>4</v>
      </c>
      <c r="B9" s="3" t="s">
        <v>50</v>
      </c>
      <c r="C9" s="5">
        <v>38730</v>
      </c>
      <c r="D9" s="22" t="s">
        <v>13</v>
      </c>
      <c r="E9" s="10" t="s">
        <v>11</v>
      </c>
      <c r="F9" s="40">
        <v>9</v>
      </c>
      <c r="G9" s="9" t="s">
        <v>30</v>
      </c>
      <c r="H9" s="1">
        <v>71.010000000000005</v>
      </c>
      <c r="I9" s="12">
        <f t="shared" ref="I9" si="1">(H9*100)/J9</f>
        <v>71.010000000000005</v>
      </c>
      <c r="J9" s="1">
        <v>100</v>
      </c>
    </row>
    <row r="10" spans="1:12" ht="78.75" x14ac:dyDescent="0.25">
      <c r="A10" s="2">
        <v>5</v>
      </c>
      <c r="B10" s="3" t="s">
        <v>40</v>
      </c>
      <c r="C10" s="5">
        <v>38727</v>
      </c>
      <c r="D10" s="11" t="s">
        <v>13</v>
      </c>
      <c r="E10" s="9" t="s">
        <v>23</v>
      </c>
      <c r="F10" s="40">
        <v>9</v>
      </c>
      <c r="G10" s="9" t="s">
        <v>19</v>
      </c>
      <c r="H10" s="1">
        <v>74.8</v>
      </c>
      <c r="I10" s="12">
        <f t="shared" si="0"/>
        <v>74.8</v>
      </c>
      <c r="J10" s="1">
        <v>100</v>
      </c>
    </row>
    <row r="11" spans="1:12" ht="78.75" x14ac:dyDescent="0.25">
      <c r="A11" s="2">
        <v>6</v>
      </c>
      <c r="B11" s="3" t="s">
        <v>31</v>
      </c>
      <c r="C11" s="5">
        <v>38439</v>
      </c>
      <c r="D11" s="11" t="s">
        <v>13</v>
      </c>
      <c r="E11" s="9" t="s">
        <v>23</v>
      </c>
      <c r="F11" s="40">
        <v>9</v>
      </c>
      <c r="G11" s="9" t="s">
        <v>19</v>
      </c>
      <c r="H11" s="1">
        <v>71.72</v>
      </c>
      <c r="I11" s="12">
        <f t="shared" si="0"/>
        <v>71.72</v>
      </c>
      <c r="J11" s="1">
        <v>100</v>
      </c>
    </row>
    <row r="12" spans="1:12" ht="78.75" x14ac:dyDescent="0.25">
      <c r="A12" s="1">
        <v>7</v>
      </c>
      <c r="B12" s="16" t="s">
        <v>51</v>
      </c>
      <c r="C12" s="48">
        <v>38653</v>
      </c>
      <c r="D12" s="49" t="s">
        <v>13</v>
      </c>
      <c r="E12" s="9" t="s">
        <v>52</v>
      </c>
      <c r="F12" s="40">
        <v>9</v>
      </c>
      <c r="G12" s="50" t="s">
        <v>19</v>
      </c>
      <c r="H12" s="23">
        <v>72.83</v>
      </c>
      <c r="I12" s="51">
        <f t="shared" si="0"/>
        <v>72.83</v>
      </c>
      <c r="J12" s="1">
        <v>100</v>
      </c>
    </row>
    <row r="13" spans="1:12" ht="63" x14ac:dyDescent="0.25">
      <c r="A13" s="20">
        <v>8</v>
      </c>
      <c r="B13" s="4" t="s">
        <v>26</v>
      </c>
      <c r="C13" s="6" t="s">
        <v>45</v>
      </c>
      <c r="D13" s="22" t="s">
        <v>13</v>
      </c>
      <c r="E13" s="10" t="s">
        <v>20</v>
      </c>
      <c r="F13" s="40">
        <v>9</v>
      </c>
      <c r="G13" s="10" t="s">
        <v>37</v>
      </c>
      <c r="H13" s="1">
        <v>52</v>
      </c>
      <c r="I13" s="12">
        <f t="shared" si="0"/>
        <v>52</v>
      </c>
      <c r="J13" s="1">
        <v>100</v>
      </c>
    </row>
    <row r="14" spans="1:12" ht="31.5" x14ac:dyDescent="0.25">
      <c r="A14" s="1">
        <v>9</v>
      </c>
      <c r="B14" s="3" t="s">
        <v>53</v>
      </c>
      <c r="C14" s="6">
        <v>38587</v>
      </c>
      <c r="D14" s="11" t="s">
        <v>13</v>
      </c>
      <c r="E14" s="9" t="s">
        <v>54</v>
      </c>
      <c r="F14" s="40">
        <v>9</v>
      </c>
      <c r="G14" s="10" t="s">
        <v>18</v>
      </c>
      <c r="H14" s="1">
        <v>71.08</v>
      </c>
      <c r="I14" s="12">
        <f t="shared" si="0"/>
        <v>71.08</v>
      </c>
      <c r="J14" s="1">
        <v>100</v>
      </c>
    </row>
    <row r="15" spans="1:12" ht="63" x14ac:dyDescent="0.25">
      <c r="A15" s="1">
        <v>10</v>
      </c>
      <c r="B15" s="18" t="s">
        <v>32</v>
      </c>
      <c r="C15" s="6">
        <v>38468</v>
      </c>
      <c r="D15" s="11" t="s">
        <v>13</v>
      </c>
      <c r="E15" s="9" t="s">
        <v>24</v>
      </c>
      <c r="F15" s="40">
        <v>9</v>
      </c>
      <c r="G15" s="10" t="s">
        <v>21</v>
      </c>
      <c r="H15" s="1">
        <v>47.85</v>
      </c>
      <c r="I15" s="12">
        <f t="shared" ref="I15" si="2">(H15*100)/J15</f>
        <v>47.85</v>
      </c>
      <c r="J15" s="1">
        <v>100</v>
      </c>
    </row>
    <row r="16" spans="1:12" ht="75" x14ac:dyDescent="0.25">
      <c r="A16" s="1">
        <v>11</v>
      </c>
      <c r="B16" s="18" t="s">
        <v>42</v>
      </c>
      <c r="C16" s="34">
        <v>38449</v>
      </c>
      <c r="D16" s="35" t="s">
        <v>13</v>
      </c>
      <c r="E16" s="33" t="s">
        <v>12</v>
      </c>
      <c r="F16" s="40">
        <v>9</v>
      </c>
      <c r="G16" s="58" t="s">
        <v>29</v>
      </c>
      <c r="H16" s="1">
        <v>64.650000000000006</v>
      </c>
      <c r="I16" s="12">
        <f t="shared" si="0"/>
        <v>64.650000000000006</v>
      </c>
      <c r="J16" s="1">
        <v>100</v>
      </c>
      <c r="K16" s="46"/>
      <c r="L16" s="46"/>
    </row>
    <row r="17" spans="1:12" ht="78.75" x14ac:dyDescent="0.25">
      <c r="A17" s="1">
        <v>12</v>
      </c>
      <c r="B17" s="18" t="s">
        <v>33</v>
      </c>
      <c r="C17" s="34">
        <v>38735</v>
      </c>
      <c r="D17" s="35" t="s">
        <v>13</v>
      </c>
      <c r="E17" s="10" t="s">
        <v>12</v>
      </c>
      <c r="F17" s="40">
        <v>9</v>
      </c>
      <c r="G17" s="9" t="s">
        <v>29</v>
      </c>
      <c r="H17" s="1">
        <v>79.95</v>
      </c>
      <c r="I17" s="12">
        <f t="shared" ref="I17" si="3">(H17*100)/J17</f>
        <v>79.95</v>
      </c>
      <c r="J17" s="1">
        <v>100</v>
      </c>
      <c r="K17" s="46"/>
      <c r="L17" s="46"/>
    </row>
    <row r="18" spans="1:12" ht="78.75" x14ac:dyDescent="0.25">
      <c r="A18" s="1">
        <v>13</v>
      </c>
      <c r="B18" s="18" t="s">
        <v>55</v>
      </c>
      <c r="C18" s="34">
        <v>38759</v>
      </c>
      <c r="D18" s="35" t="s">
        <v>13</v>
      </c>
      <c r="E18" s="10" t="s">
        <v>11</v>
      </c>
      <c r="F18" s="40">
        <v>9</v>
      </c>
      <c r="G18" s="9" t="s">
        <v>30</v>
      </c>
      <c r="H18" s="1">
        <v>82.47</v>
      </c>
      <c r="I18" s="12">
        <f t="shared" si="0"/>
        <v>82.47</v>
      </c>
      <c r="J18" s="1">
        <v>100</v>
      </c>
      <c r="K18" s="46"/>
      <c r="L18" s="46"/>
    </row>
    <row r="19" spans="1:12" ht="78.75" x14ac:dyDescent="0.25">
      <c r="A19" s="1">
        <v>14</v>
      </c>
      <c r="B19" s="18" t="s">
        <v>34</v>
      </c>
      <c r="C19" s="34">
        <v>38852</v>
      </c>
      <c r="D19" s="35" t="s">
        <v>13</v>
      </c>
      <c r="E19" s="9" t="s">
        <v>23</v>
      </c>
      <c r="F19" s="40">
        <v>9</v>
      </c>
      <c r="G19" s="9" t="s">
        <v>19</v>
      </c>
      <c r="H19" s="1">
        <v>84.36</v>
      </c>
      <c r="I19" s="12">
        <f t="shared" ref="I19" si="4">(H19*100)/J19</f>
        <v>84.36</v>
      </c>
      <c r="J19" s="1">
        <v>100</v>
      </c>
      <c r="K19" s="62"/>
      <c r="L19" s="46"/>
    </row>
    <row r="20" spans="1:12" ht="78.75" x14ac:dyDescent="0.25">
      <c r="A20" s="1">
        <v>15</v>
      </c>
      <c r="B20" s="18" t="s">
        <v>35</v>
      </c>
      <c r="C20" s="34">
        <v>38485</v>
      </c>
      <c r="D20" s="35" t="s">
        <v>13</v>
      </c>
      <c r="E20" s="9" t="s">
        <v>23</v>
      </c>
      <c r="F20" s="40">
        <v>9</v>
      </c>
      <c r="G20" s="9" t="s">
        <v>19</v>
      </c>
      <c r="H20" s="1">
        <v>80.849999999999994</v>
      </c>
      <c r="I20" s="12">
        <f t="shared" si="0"/>
        <v>80.849999999999994</v>
      </c>
      <c r="J20" s="1">
        <v>100</v>
      </c>
      <c r="K20" s="46"/>
      <c r="L20" s="46"/>
    </row>
    <row r="21" spans="1:12" ht="78.75" x14ac:dyDescent="0.25">
      <c r="A21" s="2">
        <v>16</v>
      </c>
      <c r="B21" s="3" t="s">
        <v>43</v>
      </c>
      <c r="C21" s="6">
        <v>38766</v>
      </c>
      <c r="D21" s="11" t="s">
        <v>13</v>
      </c>
      <c r="E21" s="9" t="s">
        <v>52</v>
      </c>
      <c r="F21" s="40">
        <v>9</v>
      </c>
      <c r="G21" s="10" t="s">
        <v>19</v>
      </c>
      <c r="H21" s="1">
        <v>74.739999999999995</v>
      </c>
      <c r="I21" s="12">
        <f>(H21*100)/J21</f>
        <v>74.739999999999995</v>
      </c>
      <c r="J21" s="1">
        <v>100</v>
      </c>
      <c r="K21" s="62"/>
    </row>
    <row r="22" spans="1:12" ht="47.25" x14ac:dyDescent="0.25">
      <c r="A22" s="20">
        <v>17</v>
      </c>
      <c r="B22" s="4" t="s">
        <v>36</v>
      </c>
      <c r="C22" s="6">
        <v>38413</v>
      </c>
      <c r="D22" s="22" t="s">
        <v>13</v>
      </c>
      <c r="E22" s="10" t="s">
        <v>47</v>
      </c>
      <c r="F22" s="40">
        <v>9</v>
      </c>
      <c r="G22" s="10" t="s">
        <v>18</v>
      </c>
      <c r="H22" s="1">
        <v>79.45</v>
      </c>
      <c r="I22" s="12">
        <f t="shared" si="0"/>
        <v>79.45</v>
      </c>
      <c r="J22" s="1">
        <v>100</v>
      </c>
      <c r="K22" s="62"/>
    </row>
    <row r="23" spans="1:12" ht="63" x14ac:dyDescent="0.25">
      <c r="A23" s="1">
        <v>18</v>
      </c>
      <c r="B23" s="3" t="s">
        <v>44</v>
      </c>
      <c r="C23" s="6">
        <v>38586</v>
      </c>
      <c r="D23" s="11" t="s">
        <v>13</v>
      </c>
      <c r="E23" s="9" t="s">
        <v>24</v>
      </c>
      <c r="F23" s="40">
        <v>9</v>
      </c>
      <c r="G23" s="10" t="s">
        <v>21</v>
      </c>
      <c r="H23" s="1">
        <v>58.9</v>
      </c>
      <c r="I23" s="12">
        <f>(H23*100)/J23</f>
        <v>58.9</v>
      </c>
      <c r="J23" s="1">
        <v>100</v>
      </c>
    </row>
    <row r="24" spans="1:12" ht="15.75" x14ac:dyDescent="0.25">
      <c r="A24" s="1"/>
      <c r="B24" s="18"/>
      <c r="C24" s="6"/>
      <c r="D24" s="11"/>
      <c r="E24" s="9"/>
      <c r="F24" s="40"/>
      <c r="G24" s="10"/>
      <c r="H24" s="1"/>
      <c r="I24" s="12"/>
      <c r="J24" s="1"/>
    </row>
    <row r="25" spans="1:12" ht="15.75" x14ac:dyDescent="0.25">
      <c r="A25" s="1"/>
      <c r="B25" s="18"/>
      <c r="C25" s="34"/>
      <c r="D25" s="35"/>
      <c r="E25" s="3"/>
      <c r="F25" s="40"/>
      <c r="G25" s="3"/>
      <c r="H25" s="1"/>
      <c r="I25" s="12"/>
      <c r="J25" s="1"/>
      <c r="K25" s="46"/>
      <c r="L25" s="46"/>
    </row>
  </sheetData>
  <mergeCells count="10">
    <mergeCell ref="A4:A5"/>
    <mergeCell ref="B4:B5"/>
    <mergeCell ref="C4:C5"/>
    <mergeCell ref="D4:D5"/>
    <mergeCell ref="E4:E5"/>
    <mergeCell ref="J4:J5"/>
    <mergeCell ref="G4:G5"/>
    <mergeCell ref="H4:H5"/>
    <mergeCell ref="I4:I5"/>
    <mergeCell ref="F4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A6" sqref="A6:K23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7.5703125" customWidth="1"/>
  </cols>
  <sheetData>
    <row r="1" spans="1:10" x14ac:dyDescent="0.25">
      <c r="D1" t="s">
        <v>9</v>
      </c>
    </row>
    <row r="2" spans="1:10" ht="33" customHeight="1" x14ac:dyDescent="0.25">
      <c r="B2" t="s">
        <v>15</v>
      </c>
    </row>
    <row r="3" spans="1:10" x14ac:dyDescent="0.25">
      <c r="B3" s="7">
        <v>100</v>
      </c>
      <c r="C3" s="8"/>
      <c r="G3" s="57">
        <v>43798</v>
      </c>
    </row>
    <row r="4" spans="1:10" ht="15" customHeight="1" x14ac:dyDescent="0.25">
      <c r="A4" s="66" t="s">
        <v>0</v>
      </c>
      <c r="B4" s="64" t="s">
        <v>1</v>
      </c>
      <c r="C4" s="64" t="s">
        <v>2</v>
      </c>
      <c r="D4" s="64" t="s">
        <v>3</v>
      </c>
      <c r="E4" s="64" t="s">
        <v>6</v>
      </c>
      <c r="F4" s="64" t="s">
        <v>4</v>
      </c>
      <c r="G4" s="64" t="s">
        <v>5</v>
      </c>
      <c r="H4" s="64" t="s">
        <v>7</v>
      </c>
      <c r="I4" s="64" t="s">
        <v>8</v>
      </c>
      <c r="J4" s="69" t="s">
        <v>14</v>
      </c>
    </row>
    <row r="5" spans="1:10" ht="41.45" customHeight="1" x14ac:dyDescent="0.25">
      <c r="A5" s="67"/>
      <c r="B5" s="65"/>
      <c r="C5" s="65"/>
      <c r="D5" s="68"/>
      <c r="E5" s="68"/>
      <c r="F5" s="68"/>
      <c r="G5" s="65"/>
      <c r="H5" s="65"/>
      <c r="I5" s="65"/>
      <c r="J5" s="70"/>
    </row>
    <row r="6" spans="1:10" ht="78.75" customHeight="1" x14ac:dyDescent="0.25">
      <c r="A6" s="31"/>
      <c r="B6" s="14"/>
      <c r="C6" s="38"/>
      <c r="D6" s="22"/>
      <c r="E6" s="33"/>
      <c r="F6" s="40"/>
      <c r="G6" s="58"/>
      <c r="H6" s="29"/>
      <c r="I6" s="12"/>
      <c r="J6" s="36"/>
    </row>
    <row r="7" spans="1:10" ht="15.75" x14ac:dyDescent="0.25">
      <c r="A7" s="2"/>
      <c r="B7" s="21"/>
      <c r="C7" s="39"/>
      <c r="D7" s="11"/>
      <c r="E7" s="45"/>
      <c r="F7" s="40"/>
      <c r="G7" s="9"/>
      <c r="H7" s="1"/>
      <c r="I7" s="12"/>
      <c r="J7" s="1"/>
    </row>
    <row r="8" spans="1:10" ht="15.75" x14ac:dyDescent="0.25">
      <c r="A8" s="2"/>
      <c r="B8" s="3"/>
      <c r="C8" s="5"/>
      <c r="D8" s="22"/>
      <c r="E8" s="10"/>
      <c r="F8" s="40"/>
      <c r="G8" s="9"/>
      <c r="H8" s="1"/>
      <c r="I8" s="12"/>
      <c r="J8" s="1"/>
    </row>
    <row r="9" spans="1:10" ht="15.75" x14ac:dyDescent="0.25">
      <c r="A9" s="2"/>
      <c r="B9" s="3"/>
      <c r="C9" s="5"/>
      <c r="D9" s="11"/>
      <c r="E9" s="9"/>
      <c r="F9" s="40"/>
      <c r="G9" s="9"/>
      <c r="H9" s="1"/>
      <c r="I9" s="12"/>
      <c r="J9" s="1"/>
    </row>
    <row r="10" spans="1:10" ht="15.75" x14ac:dyDescent="0.25">
      <c r="A10" s="2"/>
      <c r="B10" s="3"/>
      <c r="C10" s="5"/>
      <c r="D10" s="11"/>
      <c r="E10" s="9"/>
      <c r="F10" s="40"/>
      <c r="G10" s="9"/>
      <c r="H10" s="1"/>
      <c r="I10" s="12"/>
      <c r="J10" s="1"/>
    </row>
    <row r="11" spans="1:10" ht="15.75" x14ac:dyDescent="0.25">
      <c r="A11" s="1"/>
      <c r="B11" s="3"/>
      <c r="C11" s="6"/>
      <c r="D11" s="11"/>
      <c r="E11" s="9"/>
      <c r="F11" s="40"/>
      <c r="G11" s="10"/>
      <c r="H11" s="1"/>
      <c r="I11" s="12"/>
      <c r="J11" s="1"/>
    </row>
    <row r="12" spans="1:10" ht="15.75" x14ac:dyDescent="0.25">
      <c r="A12" s="1"/>
      <c r="B12" s="3"/>
      <c r="C12" s="6"/>
      <c r="D12" s="11"/>
      <c r="E12" s="9"/>
      <c r="F12" s="40"/>
      <c r="G12" s="10"/>
      <c r="H12" s="1"/>
      <c r="I12" s="12"/>
      <c r="J12" s="1"/>
    </row>
    <row r="13" spans="1:10" ht="15.75" x14ac:dyDescent="0.25">
      <c r="A13" s="1"/>
      <c r="B13" s="16"/>
      <c r="C13" s="6"/>
      <c r="D13" s="11"/>
      <c r="E13" s="9"/>
      <c r="F13" s="40"/>
      <c r="G13" s="10"/>
      <c r="H13" s="1"/>
      <c r="I13" s="12"/>
      <c r="J13" s="1"/>
    </row>
    <row r="14" spans="1:10" ht="15.75" x14ac:dyDescent="0.25">
      <c r="A14" s="2"/>
      <c r="B14" s="3"/>
      <c r="C14" s="6"/>
      <c r="D14" s="11"/>
      <c r="E14" s="33"/>
      <c r="F14" s="40"/>
      <c r="G14" s="56"/>
      <c r="H14" s="1"/>
      <c r="I14" s="12"/>
      <c r="J14" s="1"/>
    </row>
    <row r="15" spans="1:10" ht="15.75" x14ac:dyDescent="0.25">
      <c r="A15" s="1"/>
      <c r="B15" s="4"/>
      <c r="C15" s="6"/>
      <c r="D15" s="11"/>
      <c r="E15" s="45"/>
      <c r="F15" s="40"/>
      <c r="G15" s="9"/>
      <c r="H15" s="1"/>
      <c r="I15" s="12"/>
      <c r="J15" s="1"/>
    </row>
    <row r="16" spans="1:10" ht="15.75" x14ac:dyDescent="0.25">
      <c r="A16" s="1"/>
      <c r="B16" s="3"/>
      <c r="C16" s="6"/>
      <c r="D16" s="11"/>
      <c r="E16" s="10"/>
      <c r="F16" s="40"/>
      <c r="G16" s="9"/>
      <c r="H16" s="1"/>
      <c r="I16" s="12"/>
      <c r="J16" s="1"/>
    </row>
    <row r="17" spans="1:12" ht="15.75" x14ac:dyDescent="0.25">
      <c r="A17" s="1"/>
      <c r="B17" s="18"/>
      <c r="C17" s="6"/>
      <c r="D17" s="11"/>
      <c r="E17" s="10"/>
      <c r="F17" s="40"/>
      <c r="G17" s="9"/>
      <c r="H17" s="1"/>
      <c r="I17" s="12"/>
      <c r="J17" s="1"/>
    </row>
    <row r="18" spans="1:12" ht="15.75" x14ac:dyDescent="0.25">
      <c r="A18" s="1"/>
      <c r="B18" s="18"/>
      <c r="C18" s="34"/>
      <c r="D18" s="35"/>
      <c r="E18" s="9"/>
      <c r="F18" s="40"/>
      <c r="G18" s="9"/>
      <c r="H18" s="1"/>
      <c r="I18" s="12"/>
      <c r="J18" s="17"/>
      <c r="L18" s="24"/>
    </row>
    <row r="19" spans="1:12" ht="67.5" customHeight="1" x14ac:dyDescent="0.25">
      <c r="A19" s="42"/>
      <c r="B19" s="3"/>
      <c r="C19" s="43"/>
      <c r="D19" s="41"/>
      <c r="E19" s="9"/>
      <c r="F19" s="40"/>
      <c r="G19" s="9"/>
      <c r="H19" s="42"/>
      <c r="I19" s="44"/>
      <c r="J19" s="42"/>
    </row>
    <row r="20" spans="1:12" ht="67.5" customHeight="1" x14ac:dyDescent="0.25">
      <c r="A20" s="42"/>
      <c r="B20" s="3"/>
      <c r="C20" s="43"/>
      <c r="D20" s="41"/>
      <c r="E20" s="9"/>
      <c r="F20" s="40"/>
      <c r="G20" s="9"/>
      <c r="H20" s="42"/>
      <c r="I20" s="44"/>
      <c r="J20" s="42"/>
    </row>
    <row r="21" spans="1:12" ht="63.75" customHeight="1" x14ac:dyDescent="0.25">
      <c r="A21" s="42"/>
      <c r="B21" s="3"/>
      <c r="C21" s="43"/>
      <c r="D21" s="42"/>
      <c r="E21" s="9"/>
      <c r="F21" s="40"/>
      <c r="G21" s="10"/>
      <c r="H21" s="42"/>
      <c r="I21" s="44"/>
      <c r="J21" s="42"/>
    </row>
    <row r="22" spans="1:12" ht="15.75" x14ac:dyDescent="0.25">
      <c r="A22" s="1"/>
      <c r="B22" s="3"/>
      <c r="C22" s="6"/>
      <c r="D22" s="11"/>
      <c r="E22" s="9"/>
      <c r="F22" s="40"/>
      <c r="G22" s="10"/>
      <c r="H22" s="1"/>
      <c r="I22" s="12"/>
      <c r="J22" s="1"/>
    </row>
    <row r="23" spans="1:12" ht="15.75" x14ac:dyDescent="0.25">
      <c r="A23" s="1"/>
      <c r="B23" s="3"/>
      <c r="C23" s="6"/>
      <c r="D23" s="11"/>
      <c r="E23" s="9"/>
      <c r="F23" s="40"/>
      <c r="G23" s="10"/>
      <c r="H23" s="1"/>
      <c r="I23" s="12"/>
      <c r="J23" s="1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A6" sqref="A6:K41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7.5703125" customWidth="1"/>
  </cols>
  <sheetData>
    <row r="1" spans="1:10" x14ac:dyDescent="0.25">
      <c r="D1" t="s">
        <v>9</v>
      </c>
    </row>
    <row r="2" spans="1:10" ht="33" customHeight="1" x14ac:dyDescent="0.25">
      <c r="B2" t="s">
        <v>15</v>
      </c>
    </row>
    <row r="3" spans="1:10" x14ac:dyDescent="0.25">
      <c r="B3" s="7">
        <v>100</v>
      </c>
      <c r="C3" s="8"/>
    </row>
    <row r="4" spans="1:10" ht="15" customHeight="1" x14ac:dyDescent="0.25">
      <c r="A4" s="66" t="s">
        <v>0</v>
      </c>
      <c r="B4" s="64" t="s">
        <v>1</v>
      </c>
      <c r="C4" s="64" t="s">
        <v>2</v>
      </c>
      <c r="D4" s="64" t="s">
        <v>3</v>
      </c>
      <c r="E4" s="64" t="s">
        <v>6</v>
      </c>
      <c r="F4" s="64" t="s">
        <v>4</v>
      </c>
      <c r="G4" s="64" t="s">
        <v>5</v>
      </c>
      <c r="H4" s="64" t="s">
        <v>7</v>
      </c>
      <c r="I4" s="64" t="s">
        <v>8</v>
      </c>
      <c r="J4" s="69" t="s">
        <v>14</v>
      </c>
    </row>
    <row r="5" spans="1:10" ht="41.45" customHeight="1" x14ac:dyDescent="0.25">
      <c r="A5" s="67"/>
      <c r="B5" s="68"/>
      <c r="C5" s="68"/>
      <c r="D5" s="68"/>
      <c r="E5" s="68"/>
      <c r="F5" s="68"/>
      <c r="G5" s="68"/>
      <c r="H5" s="65"/>
      <c r="I5" s="65"/>
      <c r="J5" s="70"/>
    </row>
    <row r="6" spans="1:10" ht="78.75" customHeight="1" x14ac:dyDescent="0.25">
      <c r="A6" s="32"/>
      <c r="B6" s="28"/>
      <c r="C6" s="37"/>
      <c r="D6" s="22"/>
      <c r="E6" s="33"/>
      <c r="F6" s="30"/>
      <c r="G6" s="56"/>
      <c r="H6" s="29"/>
      <c r="I6" s="12"/>
      <c r="J6" s="53"/>
    </row>
    <row r="7" spans="1:10" ht="15.75" x14ac:dyDescent="0.25">
      <c r="A7" s="1"/>
      <c r="B7" s="14"/>
      <c r="C7" s="38"/>
      <c r="D7" s="11"/>
      <c r="E7" s="15"/>
      <c r="F7" s="19"/>
      <c r="G7" s="9"/>
      <c r="H7" s="1"/>
      <c r="I7" s="12"/>
      <c r="J7" s="1"/>
    </row>
    <row r="8" spans="1:10" ht="15.75" x14ac:dyDescent="0.25">
      <c r="A8" s="2"/>
      <c r="B8" s="3"/>
      <c r="C8" s="5"/>
      <c r="D8" s="22"/>
      <c r="E8" s="10"/>
      <c r="F8" s="3"/>
      <c r="G8" s="9"/>
      <c r="H8" s="1"/>
      <c r="I8" s="12"/>
      <c r="J8" s="1"/>
    </row>
    <row r="9" spans="1:10" ht="15.75" x14ac:dyDescent="0.25">
      <c r="A9" s="2"/>
      <c r="B9" s="3"/>
      <c r="C9" s="5"/>
      <c r="D9" s="22"/>
      <c r="E9" s="10"/>
      <c r="F9" s="3"/>
      <c r="G9" s="9"/>
      <c r="H9" s="1"/>
      <c r="I9" s="12"/>
      <c r="J9" s="1"/>
    </row>
    <row r="10" spans="1:10" ht="15.75" x14ac:dyDescent="0.25">
      <c r="A10" s="2"/>
      <c r="B10" s="3"/>
      <c r="C10" s="5"/>
      <c r="D10" s="11"/>
      <c r="E10" s="9"/>
      <c r="F10" s="3"/>
      <c r="G10" s="9"/>
      <c r="H10" s="1"/>
      <c r="I10" s="12"/>
      <c r="J10" s="1"/>
    </row>
    <row r="11" spans="1:10" ht="15.75" x14ac:dyDescent="0.25">
      <c r="A11" s="2"/>
      <c r="B11" s="3"/>
      <c r="C11" s="5"/>
      <c r="D11" s="11"/>
      <c r="E11" s="9"/>
      <c r="F11" s="3"/>
      <c r="G11" s="9"/>
      <c r="H11" s="1"/>
      <c r="I11" s="12"/>
      <c r="J11" s="1"/>
    </row>
    <row r="12" spans="1:10" ht="15.75" x14ac:dyDescent="0.25">
      <c r="A12" s="2"/>
      <c r="B12" s="3"/>
      <c r="C12" s="6"/>
      <c r="D12" s="11"/>
      <c r="E12" s="9"/>
      <c r="F12" s="3"/>
      <c r="G12" s="10"/>
      <c r="H12" s="20"/>
      <c r="I12" s="12"/>
      <c r="J12" s="1"/>
    </row>
    <row r="13" spans="1:10" ht="15.75" x14ac:dyDescent="0.25">
      <c r="A13" s="1"/>
      <c r="B13" s="16"/>
      <c r="C13" s="6"/>
      <c r="D13" s="11"/>
      <c r="E13" s="9"/>
      <c r="F13" s="3"/>
      <c r="G13" s="10"/>
      <c r="H13" s="1"/>
      <c r="I13" s="12"/>
      <c r="J13" s="1"/>
    </row>
    <row r="14" spans="1:10" ht="15.75" x14ac:dyDescent="0.25">
      <c r="A14" s="2"/>
      <c r="B14" s="3"/>
      <c r="C14" s="6"/>
      <c r="D14" s="11"/>
      <c r="E14" s="33"/>
      <c r="F14" s="30"/>
      <c r="G14" s="56"/>
      <c r="H14" s="1"/>
      <c r="I14" s="12"/>
      <c r="J14" s="1"/>
    </row>
    <row r="15" spans="1:10" ht="15.75" x14ac:dyDescent="0.25">
      <c r="A15" s="1"/>
      <c r="B15" s="3"/>
      <c r="C15" s="6"/>
      <c r="D15" s="11"/>
      <c r="E15" s="10"/>
      <c r="F15" s="3"/>
      <c r="G15" s="9"/>
      <c r="H15" s="1"/>
      <c r="I15" s="12"/>
      <c r="J15" s="1"/>
    </row>
    <row r="16" spans="1:10" ht="15.75" x14ac:dyDescent="0.25">
      <c r="A16" s="1"/>
      <c r="B16" s="18"/>
      <c r="C16" s="6"/>
      <c r="D16" s="11"/>
      <c r="E16" s="10"/>
      <c r="F16" s="3"/>
      <c r="G16" s="9"/>
      <c r="H16" s="1"/>
      <c r="I16" s="12"/>
      <c r="J16" s="1"/>
    </row>
    <row r="17" spans="1:12" ht="15.75" x14ac:dyDescent="0.25">
      <c r="A17" s="1"/>
      <c r="B17" s="18"/>
      <c r="C17" s="34"/>
      <c r="D17" s="35"/>
      <c r="E17" s="9"/>
      <c r="F17" s="3"/>
      <c r="G17" s="9"/>
      <c r="H17" s="1"/>
      <c r="I17" s="12"/>
      <c r="J17" s="17"/>
      <c r="L17" s="24"/>
    </row>
    <row r="18" spans="1:12" ht="67.5" customHeight="1" x14ac:dyDescent="0.25">
      <c r="A18" s="42"/>
      <c r="B18" s="3"/>
      <c r="C18" s="43"/>
      <c r="D18" s="41"/>
      <c r="E18" s="9"/>
      <c r="F18" s="3"/>
      <c r="G18" s="9"/>
      <c r="H18" s="42"/>
      <c r="I18" s="44"/>
      <c r="J18" s="42"/>
    </row>
    <row r="19" spans="1:12" ht="63.75" customHeight="1" x14ac:dyDescent="0.25">
      <c r="A19" s="42"/>
      <c r="B19" s="3"/>
      <c r="C19" s="43"/>
      <c r="D19" s="42"/>
      <c r="E19" s="9"/>
      <c r="F19" s="3"/>
      <c r="G19" s="10"/>
      <c r="H19" s="42"/>
      <c r="I19" s="44"/>
      <c r="J19" s="42"/>
    </row>
    <row r="20" spans="1:12" ht="15.75" x14ac:dyDescent="0.25">
      <c r="A20" s="1"/>
      <c r="B20" s="3"/>
      <c r="C20" s="6"/>
      <c r="D20" s="11"/>
      <c r="E20" s="9"/>
      <c r="F20" s="3"/>
      <c r="G20" s="9"/>
      <c r="H20" s="1"/>
      <c r="I20" s="12"/>
      <c r="J20" s="1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11 класс</vt:lpstr>
      <vt:lpstr>10класс</vt:lpstr>
      <vt:lpstr>9класс</vt:lpstr>
      <vt:lpstr>8класс</vt:lpstr>
      <vt:lpstr>7 класс 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2020-11-27T12:15:41Z</dcterms:modified>
</cp:coreProperties>
</file>